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990"/>
  </bookViews>
  <sheets>
    <sheet name="Foglio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6" i="1" l="1"/>
  <c r="I36" i="1"/>
  <c r="K20" i="1" l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" i="1"/>
</calcChain>
</file>

<file path=xl/sharedStrings.xml><?xml version="1.0" encoding="utf-8"?>
<sst xmlns="http://schemas.openxmlformats.org/spreadsheetml/2006/main" count="243" uniqueCount="92">
  <si>
    <t>FOTO</t>
  </si>
  <si>
    <t>BRAND</t>
  </si>
  <si>
    <t>ARTICOLO</t>
  </si>
  <si>
    <t>COLORE</t>
  </si>
  <si>
    <t>TAGLIA</t>
  </si>
  <si>
    <t>PZ</t>
  </si>
  <si>
    <t>RT</t>
  </si>
  <si>
    <t>TOT. RT.</t>
  </si>
  <si>
    <t>STAGIONE</t>
  </si>
  <si>
    <t>MONCLER</t>
  </si>
  <si>
    <t>1/2/3</t>
  </si>
  <si>
    <t>0/1</t>
  </si>
  <si>
    <t>40</t>
  </si>
  <si>
    <t>GENERE</t>
  </si>
  <si>
    <t>0</t>
  </si>
  <si>
    <t>1</t>
  </si>
  <si>
    <t>0/1/2</t>
  </si>
  <si>
    <t>0/2/3</t>
  </si>
  <si>
    <t>2</t>
  </si>
  <si>
    <t>4/5</t>
  </si>
  <si>
    <t>DONNA</t>
  </si>
  <si>
    <t>UOMO</t>
  </si>
  <si>
    <t>FW</t>
  </si>
  <si>
    <t>SS</t>
  </si>
  <si>
    <t>46D</t>
  </si>
  <si>
    <t>52H</t>
  </si>
  <si>
    <t>PRAZ</t>
  </si>
  <si>
    <t>NARVALONG</t>
  </si>
  <si>
    <t>ABITO</t>
  </si>
  <si>
    <t>034</t>
  </si>
  <si>
    <t>003</t>
  </si>
  <si>
    <t>002</t>
  </si>
  <si>
    <t>NERVILIA GIUBB</t>
  </si>
  <si>
    <t>70K</t>
  </si>
  <si>
    <t>MEZEN GIUBB</t>
  </si>
  <si>
    <t>999</t>
  </si>
  <si>
    <t>20E</t>
  </si>
  <si>
    <t>ROLLAND GIUBB</t>
  </si>
  <si>
    <t>417</t>
  </si>
  <si>
    <t>BANDAMA GIUBB</t>
  </si>
  <si>
    <t>90F</t>
  </si>
  <si>
    <t>80P</t>
  </si>
  <si>
    <t>M</t>
  </si>
  <si>
    <t>DESCRIZIONE</t>
  </si>
  <si>
    <t>GIUBBOTTO</t>
  </si>
  <si>
    <t>GILET</t>
  </si>
  <si>
    <t>PANTALONE</t>
  </si>
  <si>
    <t>MAGLIERIA</t>
  </si>
  <si>
    <t>T-SHIRT</t>
  </si>
  <si>
    <t>SCARPE</t>
  </si>
  <si>
    <t>912</t>
  </si>
  <si>
    <t>997</t>
  </si>
  <si>
    <t>518</t>
  </si>
  <si>
    <t>E2 093 9099700 A9033</t>
  </si>
  <si>
    <t>985</t>
  </si>
  <si>
    <t>E2 097 9003700 A9158</t>
  </si>
  <si>
    <t>E2 098 9251100 94780</t>
  </si>
  <si>
    <t>E2 093 9252550 A9141</t>
  </si>
  <si>
    <t>E2 098 9252700 A9158</t>
  </si>
  <si>
    <t>L/XL</t>
  </si>
  <si>
    <t>D2 098 1641735 549F9</t>
  </si>
  <si>
    <t>E2 093 8092350 V8036</t>
  </si>
  <si>
    <t>F1 09W 8D70200 8390X</t>
  </si>
  <si>
    <t>E2 093 8092450 V8099</t>
  </si>
  <si>
    <t>E2 093 9255000 C9019</t>
  </si>
  <si>
    <t>E2 093 9753700 C9019</t>
  </si>
  <si>
    <t>E2 093 9099100 A9030</t>
  </si>
  <si>
    <t>E2 09A 2049800 019Z2</t>
  </si>
  <si>
    <t>38/39/40</t>
  </si>
  <si>
    <t>E2 09A 2024300 01AM9</t>
  </si>
  <si>
    <t>F1 09A 4L70140 02S7T</t>
  </si>
  <si>
    <t>42/43</t>
  </si>
  <si>
    <t>37/38/39/40</t>
  </si>
  <si>
    <t>E2 09A 1017500 02S0G</t>
  </si>
  <si>
    <t>40/41/42/ 42/43/44</t>
  </si>
  <si>
    <t>E1 09W 0045500 01ADD</t>
  </si>
  <si>
    <t>39</t>
  </si>
  <si>
    <t>ZELAIA</t>
  </si>
  <si>
    <t>E2 09W 6812100 C0334</t>
  </si>
  <si>
    <t>AGATEA</t>
  </si>
  <si>
    <t>CORONILLA</t>
  </si>
  <si>
    <t>MEZ</t>
  </si>
  <si>
    <t>SUSAN</t>
  </si>
  <si>
    <t>MINHO</t>
  </si>
  <si>
    <t>AIGRE</t>
  </si>
  <si>
    <t>KOLIMA</t>
  </si>
  <si>
    <t>PARANA</t>
  </si>
  <si>
    <t>BADYFUR</t>
  </si>
  <si>
    <t>S/M</t>
  </si>
  <si>
    <t>XS/S</t>
  </si>
  <si>
    <t>S</t>
  </si>
  <si>
    <t>M/L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</si>
</sst>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35597</xdr:rowOff>
    </xdr:from>
    <xdr:to>
      <xdr:col>0</xdr:col>
      <xdr:colOff>1409700</xdr:colOff>
      <xdr:row>1</xdr:row>
      <xdr:rowOff>1866477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26097"/>
          <a:ext cx="1047750" cy="183088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</xdr:row>
      <xdr:rowOff>57151</xdr:rowOff>
    </xdr:from>
    <xdr:to>
      <xdr:col>0</xdr:col>
      <xdr:colOff>1504764</xdr:colOff>
      <xdr:row>2</xdr:row>
      <xdr:rowOff>1860419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152651"/>
          <a:ext cx="1190439" cy="180326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</xdr:row>
      <xdr:rowOff>47625</xdr:rowOff>
    </xdr:from>
    <xdr:to>
      <xdr:col>0</xdr:col>
      <xdr:colOff>1424117</xdr:colOff>
      <xdr:row>3</xdr:row>
      <xdr:rowOff>1857375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4048125"/>
          <a:ext cx="1062167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4</xdr:row>
      <xdr:rowOff>66675</xdr:rowOff>
    </xdr:from>
    <xdr:to>
      <xdr:col>0</xdr:col>
      <xdr:colOff>1609725</xdr:colOff>
      <xdr:row>4</xdr:row>
      <xdr:rowOff>1846616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5972175"/>
          <a:ext cx="1409699" cy="177994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</xdr:row>
      <xdr:rowOff>57151</xdr:rowOff>
    </xdr:from>
    <xdr:to>
      <xdr:col>0</xdr:col>
      <xdr:colOff>1562101</xdr:colOff>
      <xdr:row>5</xdr:row>
      <xdr:rowOff>1835151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7867651"/>
          <a:ext cx="13335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209559</xdr:colOff>
      <xdr:row>6</xdr:row>
      <xdr:rowOff>76210</xdr:rowOff>
    </xdr:from>
    <xdr:to>
      <xdr:col>0</xdr:col>
      <xdr:colOff>1572587</xdr:colOff>
      <xdr:row>6</xdr:row>
      <xdr:rowOff>1831857</xdr:rowOff>
    </xdr:to>
    <xdr:pic>
      <xdr:nvPicPr>
        <xdr:cNvPr id="7" name="Immagine 6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9" y="9791710"/>
          <a:ext cx="1363028" cy="175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</xdr:row>
      <xdr:rowOff>76200</xdr:rowOff>
    </xdr:from>
    <xdr:to>
      <xdr:col>0</xdr:col>
      <xdr:colOff>1593723</xdr:colOff>
      <xdr:row>7</xdr:row>
      <xdr:rowOff>1831848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696700"/>
          <a:ext cx="1412748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</xdr:row>
      <xdr:rowOff>76200</xdr:rowOff>
    </xdr:from>
    <xdr:to>
      <xdr:col>0</xdr:col>
      <xdr:colOff>1722693</xdr:colOff>
      <xdr:row>8</xdr:row>
      <xdr:rowOff>1831848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3601700"/>
          <a:ext cx="1675067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</xdr:row>
      <xdr:rowOff>76200</xdr:rowOff>
    </xdr:from>
    <xdr:to>
      <xdr:col>0</xdr:col>
      <xdr:colOff>1665161</xdr:colOff>
      <xdr:row>9</xdr:row>
      <xdr:rowOff>1831848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506700"/>
          <a:ext cx="1541336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10</xdr:row>
      <xdr:rowOff>76200</xdr:rowOff>
    </xdr:from>
    <xdr:to>
      <xdr:col>0</xdr:col>
      <xdr:colOff>1659256</xdr:colOff>
      <xdr:row>10</xdr:row>
      <xdr:rowOff>1831848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7411700"/>
          <a:ext cx="1525905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0</xdr:col>
      <xdr:colOff>1549527</xdr:colOff>
      <xdr:row>11</xdr:row>
      <xdr:rowOff>1831848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316700"/>
          <a:ext cx="1330452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12</xdr:row>
      <xdr:rowOff>76200</xdr:rowOff>
    </xdr:from>
    <xdr:to>
      <xdr:col>0</xdr:col>
      <xdr:colOff>1565149</xdr:colOff>
      <xdr:row>12</xdr:row>
      <xdr:rowOff>1831848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21221700"/>
          <a:ext cx="1327023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13</xdr:row>
      <xdr:rowOff>76200</xdr:rowOff>
    </xdr:from>
    <xdr:to>
      <xdr:col>0</xdr:col>
      <xdr:colOff>1375791</xdr:colOff>
      <xdr:row>13</xdr:row>
      <xdr:rowOff>1831848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3126700"/>
          <a:ext cx="956691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14</xdr:row>
      <xdr:rowOff>76200</xdr:rowOff>
    </xdr:from>
    <xdr:to>
      <xdr:col>0</xdr:col>
      <xdr:colOff>1570864</xdr:colOff>
      <xdr:row>14</xdr:row>
      <xdr:rowOff>1831848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25031700"/>
          <a:ext cx="1361313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15</xdr:row>
      <xdr:rowOff>76200</xdr:rowOff>
    </xdr:from>
    <xdr:to>
      <xdr:col>0</xdr:col>
      <xdr:colOff>1475042</xdr:colOff>
      <xdr:row>15</xdr:row>
      <xdr:rowOff>1831848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6936700"/>
          <a:ext cx="1160717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76200</xdr:rowOff>
    </xdr:from>
    <xdr:to>
      <xdr:col>0</xdr:col>
      <xdr:colOff>1565910</xdr:colOff>
      <xdr:row>16</xdr:row>
      <xdr:rowOff>1831848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841700"/>
          <a:ext cx="1337310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17</xdr:row>
      <xdr:rowOff>76200</xdr:rowOff>
    </xdr:from>
    <xdr:to>
      <xdr:col>0</xdr:col>
      <xdr:colOff>1552957</xdr:colOff>
      <xdr:row>17</xdr:row>
      <xdr:rowOff>1831848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0746700"/>
          <a:ext cx="1333881" cy="1755648"/>
        </a:xfrm>
        <a:prstGeom prst="rect">
          <a:avLst/>
        </a:prstGeom>
      </xdr:spPr>
    </xdr:pic>
    <xdr:clientData/>
  </xdr:twoCellAnchor>
  <xdr:oneCellAnchor>
    <xdr:from>
      <xdr:col>0</xdr:col>
      <xdr:colOff>333375</xdr:colOff>
      <xdr:row>18</xdr:row>
      <xdr:rowOff>76200</xdr:rowOff>
    </xdr:from>
    <xdr:ext cx="1117854" cy="1755648"/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4556700"/>
          <a:ext cx="1117854" cy="1755648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161926</xdr:colOff>
      <xdr:row>28</xdr:row>
      <xdr:rowOff>76200</xdr:rowOff>
    </xdr:from>
    <xdr:to>
      <xdr:col>0</xdr:col>
      <xdr:colOff>1631253</xdr:colOff>
      <xdr:row>28</xdr:row>
      <xdr:rowOff>1831848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65036700"/>
          <a:ext cx="1469327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76200</xdr:rowOff>
    </xdr:from>
    <xdr:to>
      <xdr:col>0</xdr:col>
      <xdr:colOff>1653159</xdr:colOff>
      <xdr:row>32</xdr:row>
      <xdr:rowOff>1831848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2656700"/>
          <a:ext cx="1529334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31</xdr:row>
      <xdr:rowOff>85725</xdr:rowOff>
    </xdr:from>
    <xdr:to>
      <xdr:col>0</xdr:col>
      <xdr:colOff>1554861</xdr:colOff>
      <xdr:row>31</xdr:row>
      <xdr:rowOff>1841373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0761225"/>
          <a:ext cx="1316736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30</xdr:row>
      <xdr:rowOff>85725</xdr:rowOff>
    </xdr:from>
    <xdr:to>
      <xdr:col>0</xdr:col>
      <xdr:colOff>1634491</xdr:colOff>
      <xdr:row>30</xdr:row>
      <xdr:rowOff>1841373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68856225"/>
          <a:ext cx="1491615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33</xdr:row>
      <xdr:rowOff>76200</xdr:rowOff>
    </xdr:from>
    <xdr:to>
      <xdr:col>0</xdr:col>
      <xdr:colOff>1485139</xdr:colOff>
      <xdr:row>33</xdr:row>
      <xdr:rowOff>1831848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4561700"/>
          <a:ext cx="1189863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25</xdr:row>
      <xdr:rowOff>76200</xdr:rowOff>
    </xdr:from>
    <xdr:to>
      <xdr:col>0</xdr:col>
      <xdr:colOff>1711834</xdr:colOff>
      <xdr:row>25</xdr:row>
      <xdr:rowOff>1831848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7416700"/>
          <a:ext cx="1635633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27</xdr:row>
      <xdr:rowOff>76200</xdr:rowOff>
    </xdr:from>
    <xdr:to>
      <xdr:col>0</xdr:col>
      <xdr:colOff>1603058</xdr:colOff>
      <xdr:row>27</xdr:row>
      <xdr:rowOff>1831848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1226700"/>
          <a:ext cx="1431608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19</xdr:row>
      <xdr:rowOff>76200</xdr:rowOff>
    </xdr:from>
    <xdr:to>
      <xdr:col>0</xdr:col>
      <xdr:colOff>1535811</xdr:colOff>
      <xdr:row>19</xdr:row>
      <xdr:rowOff>1831848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5986700"/>
          <a:ext cx="1316736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34</xdr:row>
      <xdr:rowOff>76200</xdr:rowOff>
    </xdr:from>
    <xdr:to>
      <xdr:col>0</xdr:col>
      <xdr:colOff>1513142</xdr:colOff>
      <xdr:row>34</xdr:row>
      <xdr:rowOff>1831848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4561700"/>
          <a:ext cx="1246442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29</xdr:row>
      <xdr:rowOff>76200</xdr:rowOff>
    </xdr:from>
    <xdr:to>
      <xdr:col>0</xdr:col>
      <xdr:colOff>1418845</xdr:colOff>
      <xdr:row>29</xdr:row>
      <xdr:rowOff>1831848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65036700"/>
          <a:ext cx="1066419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26</xdr:row>
      <xdr:rowOff>76200</xdr:rowOff>
    </xdr:from>
    <xdr:to>
      <xdr:col>0</xdr:col>
      <xdr:colOff>1663257</xdr:colOff>
      <xdr:row>26</xdr:row>
      <xdr:rowOff>1831848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59321700"/>
          <a:ext cx="1558481" cy="17556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295275</xdr:rowOff>
    </xdr:from>
    <xdr:to>
      <xdr:col>0</xdr:col>
      <xdr:colOff>1765173</xdr:colOff>
      <xdr:row>23</xdr:row>
      <xdr:rowOff>1612011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825775"/>
          <a:ext cx="1755648" cy="13167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285750</xdr:rowOff>
    </xdr:from>
    <xdr:to>
      <xdr:col>0</xdr:col>
      <xdr:colOff>1765173</xdr:colOff>
      <xdr:row>22</xdr:row>
      <xdr:rowOff>1602486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1911250"/>
          <a:ext cx="1755648" cy="13167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285750</xdr:rowOff>
    </xdr:from>
    <xdr:to>
      <xdr:col>0</xdr:col>
      <xdr:colOff>1765173</xdr:colOff>
      <xdr:row>24</xdr:row>
      <xdr:rowOff>1602486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5721250"/>
          <a:ext cx="1755648" cy="13167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304800</xdr:rowOff>
    </xdr:from>
    <xdr:to>
      <xdr:col>0</xdr:col>
      <xdr:colOff>1765173</xdr:colOff>
      <xdr:row>21</xdr:row>
      <xdr:rowOff>1621536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0025300"/>
          <a:ext cx="1755648" cy="13167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276225</xdr:rowOff>
    </xdr:from>
    <xdr:to>
      <xdr:col>0</xdr:col>
      <xdr:colOff>1765173</xdr:colOff>
      <xdr:row>20</xdr:row>
      <xdr:rowOff>1592961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091725"/>
          <a:ext cx="1755648" cy="1316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tabSelected="1" workbookViewId="0">
      <selection activeCell="M36" sqref="M36"/>
    </sheetView>
  </sheetViews>
  <sheetFormatPr defaultRowHeight="15" x14ac:dyDescent="0.25"/>
  <cols>
    <col min="1" max="1" width="26.5703125" customWidth="1"/>
    <col min="2" max="3" width="21" customWidth="1"/>
    <col min="4" max="4" width="21.42578125" style="6" customWidth="1"/>
    <col min="5" max="5" width="22.42578125" style="9" customWidth="1"/>
    <col min="6" max="7" width="22.42578125" style="6" customWidth="1"/>
    <col min="8" max="8" width="13.28515625" style="9" customWidth="1"/>
    <col min="9" max="9" width="9.140625" style="6"/>
    <col min="10" max="10" width="15" style="12" customWidth="1"/>
    <col min="11" max="11" width="18.5703125" style="6" customWidth="1"/>
  </cols>
  <sheetData>
    <row r="1" spans="1:11" x14ac:dyDescent="0.25">
      <c r="A1" s="1" t="s">
        <v>0</v>
      </c>
      <c r="B1" s="1" t="s">
        <v>1</v>
      </c>
      <c r="C1" s="1" t="s">
        <v>43</v>
      </c>
      <c r="D1" s="5" t="s">
        <v>2</v>
      </c>
      <c r="E1" s="8" t="s">
        <v>3</v>
      </c>
      <c r="F1" s="5" t="s">
        <v>8</v>
      </c>
      <c r="G1" s="5" t="s">
        <v>13</v>
      </c>
      <c r="H1" s="8" t="s">
        <v>4</v>
      </c>
      <c r="I1" s="5" t="s">
        <v>5</v>
      </c>
      <c r="J1" s="10" t="s">
        <v>6</v>
      </c>
      <c r="K1" s="5" t="s">
        <v>7</v>
      </c>
    </row>
    <row r="2" spans="1:11" ht="150" customHeight="1" x14ac:dyDescent="0.25">
      <c r="A2" s="2"/>
      <c r="B2" s="4" t="s">
        <v>9</v>
      </c>
      <c r="C2" s="4" t="s">
        <v>44</v>
      </c>
      <c r="D2" s="4" t="s">
        <v>77</v>
      </c>
      <c r="E2" s="7" t="s">
        <v>30</v>
      </c>
      <c r="F2" s="4" t="s">
        <v>23</v>
      </c>
      <c r="G2" s="4" t="s">
        <v>20</v>
      </c>
      <c r="H2" s="7" t="s">
        <v>14</v>
      </c>
      <c r="I2" s="4">
        <v>1</v>
      </c>
      <c r="J2" s="14">
        <v>2635</v>
      </c>
      <c r="K2" s="11">
        <f>J2*I2</f>
        <v>2635</v>
      </c>
    </row>
    <row r="3" spans="1:11" ht="150" customHeight="1" x14ac:dyDescent="0.25">
      <c r="A3" s="3"/>
      <c r="B3" s="4" t="s">
        <v>9</v>
      </c>
      <c r="C3" s="4" t="s">
        <v>44</v>
      </c>
      <c r="D3" s="4" t="s">
        <v>79</v>
      </c>
      <c r="E3" s="7" t="s">
        <v>41</v>
      </c>
      <c r="F3" s="4" t="s">
        <v>23</v>
      </c>
      <c r="G3" s="4" t="s">
        <v>20</v>
      </c>
      <c r="H3" s="7" t="s">
        <v>14</v>
      </c>
      <c r="I3" s="4">
        <v>1</v>
      </c>
      <c r="J3" s="14">
        <v>1320</v>
      </c>
      <c r="K3" s="11">
        <f t="shared" ref="K3:K19" si="0">J3*I3</f>
        <v>1320</v>
      </c>
    </row>
    <row r="4" spans="1:11" ht="150" customHeight="1" x14ac:dyDescent="0.25">
      <c r="A4" s="3"/>
      <c r="B4" s="4" t="s">
        <v>9</v>
      </c>
      <c r="C4" s="4" t="s">
        <v>44</v>
      </c>
      <c r="D4" s="4" t="s">
        <v>80</v>
      </c>
      <c r="E4" s="7">
        <v>800</v>
      </c>
      <c r="F4" s="4" t="s">
        <v>23</v>
      </c>
      <c r="G4" s="4" t="s">
        <v>20</v>
      </c>
      <c r="H4" s="7" t="s">
        <v>14</v>
      </c>
      <c r="I4" s="4">
        <v>1</v>
      </c>
      <c r="J4" s="14">
        <v>2845</v>
      </c>
      <c r="K4" s="11">
        <f t="shared" si="0"/>
        <v>2845</v>
      </c>
    </row>
    <row r="5" spans="1:11" ht="150" customHeight="1" x14ac:dyDescent="0.25">
      <c r="A5" s="3"/>
      <c r="B5" s="4" t="s">
        <v>9</v>
      </c>
      <c r="C5" s="4" t="s">
        <v>44</v>
      </c>
      <c r="D5" s="4" t="s">
        <v>81</v>
      </c>
      <c r="E5" s="7">
        <v>999</v>
      </c>
      <c r="F5" s="4" t="s">
        <v>22</v>
      </c>
      <c r="G5" s="4" t="s">
        <v>20</v>
      </c>
      <c r="H5" s="7" t="s">
        <v>15</v>
      </c>
      <c r="I5" s="4">
        <v>1</v>
      </c>
      <c r="J5" s="11">
        <v>1375</v>
      </c>
      <c r="K5" s="11">
        <f t="shared" si="0"/>
        <v>1375</v>
      </c>
    </row>
    <row r="6" spans="1:11" ht="150" customHeight="1" x14ac:dyDescent="0.25">
      <c r="A6" s="3"/>
      <c r="B6" s="4" t="s">
        <v>9</v>
      </c>
      <c r="C6" s="4" t="s">
        <v>44</v>
      </c>
      <c r="D6" s="4" t="s">
        <v>82</v>
      </c>
      <c r="E6" s="7">
        <v>743</v>
      </c>
      <c r="F6" s="4" t="s">
        <v>23</v>
      </c>
      <c r="G6" s="4" t="s">
        <v>20</v>
      </c>
      <c r="H6" s="7" t="s">
        <v>15</v>
      </c>
      <c r="I6" s="4">
        <v>1</v>
      </c>
      <c r="J6" s="14">
        <v>1165</v>
      </c>
      <c r="K6" s="11">
        <f t="shared" si="0"/>
        <v>1165</v>
      </c>
    </row>
    <row r="7" spans="1:11" ht="150" customHeight="1" x14ac:dyDescent="0.25">
      <c r="A7" s="3"/>
      <c r="B7" s="4" t="s">
        <v>9</v>
      </c>
      <c r="C7" s="4" t="s">
        <v>44</v>
      </c>
      <c r="D7" s="4" t="s">
        <v>83</v>
      </c>
      <c r="E7" s="7">
        <v>999</v>
      </c>
      <c r="F7" s="4" t="s">
        <v>22</v>
      </c>
      <c r="G7" s="4" t="s">
        <v>20</v>
      </c>
      <c r="H7" s="7" t="s">
        <v>16</v>
      </c>
      <c r="I7" s="4">
        <v>3</v>
      </c>
      <c r="J7" s="11">
        <v>1525</v>
      </c>
      <c r="K7" s="11">
        <f t="shared" si="0"/>
        <v>4575</v>
      </c>
    </row>
    <row r="8" spans="1:11" ht="150" customHeight="1" x14ac:dyDescent="0.25">
      <c r="A8" s="3"/>
      <c r="B8" s="4" t="s">
        <v>9</v>
      </c>
      <c r="C8" s="4" t="s">
        <v>45</v>
      </c>
      <c r="D8" s="4" t="s">
        <v>84</v>
      </c>
      <c r="E8" s="7" t="s">
        <v>24</v>
      </c>
      <c r="F8" s="4" t="s">
        <v>22</v>
      </c>
      <c r="G8" s="4" t="s">
        <v>20</v>
      </c>
      <c r="H8" s="7" t="s">
        <v>17</v>
      </c>
      <c r="I8" s="4">
        <v>3</v>
      </c>
      <c r="J8" s="11">
        <v>665</v>
      </c>
      <c r="K8" s="11">
        <f t="shared" si="0"/>
        <v>1995</v>
      </c>
    </row>
    <row r="9" spans="1:11" ht="150" customHeight="1" x14ac:dyDescent="0.25">
      <c r="A9" s="3"/>
      <c r="B9" s="4" t="s">
        <v>9</v>
      </c>
      <c r="C9" s="4" t="s">
        <v>44</v>
      </c>
      <c r="D9" s="4" t="s">
        <v>85</v>
      </c>
      <c r="E9" s="7" t="s">
        <v>25</v>
      </c>
      <c r="F9" s="4" t="s">
        <v>22</v>
      </c>
      <c r="G9" s="4" t="s">
        <v>20</v>
      </c>
      <c r="H9" s="7" t="s">
        <v>15</v>
      </c>
      <c r="I9" s="4">
        <v>1</v>
      </c>
      <c r="J9" s="11">
        <v>1175</v>
      </c>
      <c r="K9" s="11">
        <f t="shared" si="0"/>
        <v>1175</v>
      </c>
    </row>
    <row r="10" spans="1:11" ht="150" customHeight="1" x14ac:dyDescent="0.25">
      <c r="A10" s="3"/>
      <c r="B10" s="4" t="s">
        <v>9</v>
      </c>
      <c r="C10" s="4" t="s">
        <v>44</v>
      </c>
      <c r="D10" s="4" t="s">
        <v>86</v>
      </c>
      <c r="E10" s="7">
        <v>854</v>
      </c>
      <c r="F10" s="4" t="s">
        <v>22</v>
      </c>
      <c r="G10" s="4" t="s">
        <v>20</v>
      </c>
      <c r="H10" s="7" t="s">
        <v>18</v>
      </c>
      <c r="I10" s="4">
        <v>1</v>
      </c>
      <c r="J10" s="11">
        <v>1175</v>
      </c>
      <c r="K10" s="11">
        <f t="shared" si="0"/>
        <v>1175</v>
      </c>
    </row>
    <row r="11" spans="1:11" ht="150" customHeight="1" x14ac:dyDescent="0.25">
      <c r="A11" s="3"/>
      <c r="B11" s="4" t="s">
        <v>9</v>
      </c>
      <c r="C11" s="4" t="s">
        <v>44</v>
      </c>
      <c r="D11" s="4" t="s">
        <v>87</v>
      </c>
      <c r="E11" s="7" t="s">
        <v>24</v>
      </c>
      <c r="F11" s="4" t="s">
        <v>22</v>
      </c>
      <c r="G11" s="4" t="s">
        <v>20</v>
      </c>
      <c r="H11" s="7" t="s">
        <v>14</v>
      </c>
      <c r="I11" s="4">
        <v>1</v>
      </c>
      <c r="J11" s="11">
        <v>1315</v>
      </c>
      <c r="K11" s="11">
        <f t="shared" si="0"/>
        <v>1315</v>
      </c>
    </row>
    <row r="12" spans="1:11" ht="150" customHeight="1" x14ac:dyDescent="0.25">
      <c r="A12" s="3"/>
      <c r="B12" s="4" t="s">
        <v>9</v>
      </c>
      <c r="C12" s="4" t="s">
        <v>44</v>
      </c>
      <c r="D12" s="4" t="s">
        <v>26</v>
      </c>
      <c r="E12" s="7">
        <v>872</v>
      </c>
      <c r="F12" s="4" t="s">
        <v>22</v>
      </c>
      <c r="G12" s="4" t="s">
        <v>21</v>
      </c>
      <c r="H12" s="7" t="s">
        <v>18</v>
      </c>
      <c r="I12" s="4">
        <v>1</v>
      </c>
      <c r="J12" s="11">
        <v>1189</v>
      </c>
      <c r="K12" s="11">
        <f t="shared" si="0"/>
        <v>1189</v>
      </c>
    </row>
    <row r="13" spans="1:11" ht="150" customHeight="1" x14ac:dyDescent="0.25">
      <c r="A13" s="3"/>
      <c r="B13" s="4" t="s">
        <v>9</v>
      </c>
      <c r="C13" s="4" t="s">
        <v>44</v>
      </c>
      <c r="D13" s="4" t="s">
        <v>27</v>
      </c>
      <c r="E13" s="7" t="s">
        <v>29</v>
      </c>
      <c r="F13" s="4" t="s">
        <v>22</v>
      </c>
      <c r="G13" s="4" t="s">
        <v>20</v>
      </c>
      <c r="H13" s="7" t="s">
        <v>18</v>
      </c>
      <c r="I13" s="4">
        <v>1</v>
      </c>
      <c r="J13" s="11">
        <v>1885</v>
      </c>
      <c r="K13" s="11">
        <f t="shared" si="0"/>
        <v>1885</v>
      </c>
    </row>
    <row r="14" spans="1:11" ht="150" customHeight="1" x14ac:dyDescent="0.25">
      <c r="A14" s="3"/>
      <c r="B14" s="4" t="s">
        <v>9</v>
      </c>
      <c r="C14" s="4" t="s">
        <v>28</v>
      </c>
      <c r="D14" s="4" t="s">
        <v>78</v>
      </c>
      <c r="E14" s="7" t="s">
        <v>31</v>
      </c>
      <c r="F14" s="4" t="s">
        <v>23</v>
      </c>
      <c r="G14" s="4" t="s">
        <v>20</v>
      </c>
      <c r="H14" s="7" t="s">
        <v>12</v>
      </c>
      <c r="I14" s="4">
        <v>1</v>
      </c>
      <c r="J14" s="14">
        <v>1580</v>
      </c>
      <c r="K14" s="11">
        <f t="shared" si="0"/>
        <v>1580</v>
      </c>
    </row>
    <row r="15" spans="1:11" ht="150" customHeight="1" x14ac:dyDescent="0.25">
      <c r="A15" s="3"/>
      <c r="B15" s="4" t="s">
        <v>9</v>
      </c>
      <c r="C15" s="4" t="s">
        <v>44</v>
      </c>
      <c r="D15" s="4" t="s">
        <v>32</v>
      </c>
      <c r="E15" s="7" t="s">
        <v>33</v>
      </c>
      <c r="F15" s="4" t="s">
        <v>23</v>
      </c>
      <c r="G15" s="4" t="s">
        <v>20</v>
      </c>
      <c r="H15" s="7" t="s">
        <v>11</v>
      </c>
      <c r="I15" s="4">
        <v>2</v>
      </c>
      <c r="J15" s="14">
        <v>1050</v>
      </c>
      <c r="K15" s="11">
        <f t="shared" si="0"/>
        <v>2100</v>
      </c>
    </row>
    <row r="16" spans="1:11" ht="150" customHeight="1" x14ac:dyDescent="0.25">
      <c r="A16" s="3"/>
      <c r="B16" s="4" t="s">
        <v>9</v>
      </c>
      <c r="C16" s="4" t="s">
        <v>44</v>
      </c>
      <c r="D16" s="4" t="s">
        <v>34</v>
      </c>
      <c r="E16" s="7" t="s">
        <v>35</v>
      </c>
      <c r="F16" s="4" t="s">
        <v>22</v>
      </c>
      <c r="G16" s="4" t="s">
        <v>20</v>
      </c>
      <c r="H16" s="7" t="s">
        <v>10</v>
      </c>
      <c r="I16" s="4">
        <v>3</v>
      </c>
      <c r="J16" s="11">
        <v>1579</v>
      </c>
      <c r="K16" s="11">
        <f t="shared" si="0"/>
        <v>4737</v>
      </c>
    </row>
    <row r="17" spans="1:11" ht="150" customHeight="1" x14ac:dyDescent="0.25">
      <c r="A17" s="3"/>
      <c r="B17" s="4" t="s">
        <v>9</v>
      </c>
      <c r="C17" s="4" t="s">
        <v>44</v>
      </c>
      <c r="D17" s="4" t="s">
        <v>37</v>
      </c>
      <c r="E17" s="7" t="s">
        <v>36</v>
      </c>
      <c r="F17" s="4" t="s">
        <v>22</v>
      </c>
      <c r="G17" s="4" t="s">
        <v>21</v>
      </c>
      <c r="H17" s="7" t="s">
        <v>19</v>
      </c>
      <c r="I17" s="4">
        <v>2</v>
      </c>
      <c r="J17" s="11">
        <v>1015</v>
      </c>
      <c r="K17" s="11">
        <f t="shared" si="0"/>
        <v>2030</v>
      </c>
    </row>
    <row r="18" spans="1:11" ht="150" customHeight="1" x14ac:dyDescent="0.25">
      <c r="A18" s="3"/>
      <c r="B18" s="4" t="s">
        <v>9</v>
      </c>
      <c r="C18" s="4" t="s">
        <v>44</v>
      </c>
      <c r="D18" s="4" t="s">
        <v>39</v>
      </c>
      <c r="E18" s="7" t="s">
        <v>38</v>
      </c>
      <c r="F18" s="4" t="s">
        <v>22</v>
      </c>
      <c r="G18" s="4" t="s">
        <v>20</v>
      </c>
      <c r="H18" s="7" t="s">
        <v>15</v>
      </c>
      <c r="I18" s="4">
        <v>1</v>
      </c>
      <c r="J18" s="11">
        <v>869</v>
      </c>
      <c r="K18" s="11">
        <f t="shared" si="0"/>
        <v>869</v>
      </c>
    </row>
    <row r="19" spans="1:11" ht="150" customHeight="1" x14ac:dyDescent="0.25">
      <c r="A19" s="3"/>
      <c r="B19" s="4" t="s">
        <v>9</v>
      </c>
      <c r="C19" s="4" t="s">
        <v>46</v>
      </c>
      <c r="D19" s="4" t="s">
        <v>60</v>
      </c>
      <c r="E19" s="7" t="s">
        <v>40</v>
      </c>
      <c r="F19" s="4" t="s">
        <v>22</v>
      </c>
      <c r="G19" s="4" t="s">
        <v>21</v>
      </c>
      <c r="H19" s="7" t="s">
        <v>59</v>
      </c>
      <c r="I19" s="4">
        <v>2</v>
      </c>
      <c r="J19" s="11">
        <v>590</v>
      </c>
      <c r="K19" s="11">
        <f t="shared" si="0"/>
        <v>1180</v>
      </c>
    </row>
    <row r="20" spans="1:11" ht="150" customHeight="1" x14ac:dyDescent="0.25">
      <c r="A20" s="3"/>
      <c r="B20" s="4" t="s">
        <v>9</v>
      </c>
      <c r="C20" s="4" t="s">
        <v>48</v>
      </c>
      <c r="D20" s="7" t="s">
        <v>62</v>
      </c>
      <c r="E20" s="7" t="s">
        <v>31</v>
      </c>
      <c r="F20" s="4" t="s">
        <v>23</v>
      </c>
      <c r="G20" s="4" t="s">
        <v>20</v>
      </c>
      <c r="H20" s="7" t="s">
        <v>89</v>
      </c>
      <c r="I20" s="4">
        <v>2</v>
      </c>
      <c r="J20" s="14">
        <v>690</v>
      </c>
      <c r="K20" s="11">
        <f t="shared" ref="K20:K35" si="1">J20*I20</f>
        <v>1380</v>
      </c>
    </row>
    <row r="21" spans="1:11" ht="150" customHeight="1" x14ac:dyDescent="0.25">
      <c r="A21" s="3"/>
      <c r="B21" s="4" t="s">
        <v>9</v>
      </c>
      <c r="C21" s="4" t="s">
        <v>49</v>
      </c>
      <c r="D21" s="7" t="s">
        <v>75</v>
      </c>
      <c r="E21" s="7" t="s">
        <v>35</v>
      </c>
      <c r="F21" s="4" t="s">
        <v>22</v>
      </c>
      <c r="G21" s="4" t="s">
        <v>20</v>
      </c>
      <c r="H21" s="7" t="s">
        <v>76</v>
      </c>
      <c r="I21" s="4">
        <v>1</v>
      </c>
      <c r="J21" s="14">
        <v>330</v>
      </c>
      <c r="K21" s="11">
        <f t="shared" si="1"/>
        <v>330</v>
      </c>
    </row>
    <row r="22" spans="1:11" ht="150" customHeight="1" x14ac:dyDescent="0.25">
      <c r="A22" s="3"/>
      <c r="B22" s="4" t="s">
        <v>9</v>
      </c>
      <c r="C22" s="4" t="s">
        <v>49</v>
      </c>
      <c r="D22" s="7" t="s">
        <v>73</v>
      </c>
      <c r="E22" s="7" t="s">
        <v>35</v>
      </c>
      <c r="F22" s="4" t="s">
        <v>22</v>
      </c>
      <c r="G22" s="4" t="s">
        <v>21</v>
      </c>
      <c r="H22" s="15" t="s">
        <v>74</v>
      </c>
      <c r="I22" s="4">
        <v>6</v>
      </c>
      <c r="J22" s="14">
        <v>555</v>
      </c>
      <c r="K22" s="11">
        <f t="shared" si="1"/>
        <v>3330</v>
      </c>
    </row>
    <row r="23" spans="1:11" ht="150" customHeight="1" x14ac:dyDescent="0.25">
      <c r="A23" s="3"/>
      <c r="B23" s="4" t="s">
        <v>9</v>
      </c>
      <c r="C23" s="4" t="s">
        <v>49</v>
      </c>
      <c r="D23" s="7" t="s">
        <v>69</v>
      </c>
      <c r="E23" s="7" t="s">
        <v>35</v>
      </c>
      <c r="F23" s="4" t="s">
        <v>22</v>
      </c>
      <c r="G23" s="4" t="s">
        <v>20</v>
      </c>
      <c r="H23" s="7" t="s">
        <v>68</v>
      </c>
      <c r="I23" s="4">
        <v>3</v>
      </c>
      <c r="J23" s="14">
        <v>420</v>
      </c>
      <c r="K23" s="11">
        <f t="shared" si="1"/>
        <v>1260</v>
      </c>
    </row>
    <row r="24" spans="1:11" ht="150" customHeight="1" x14ac:dyDescent="0.25">
      <c r="A24" s="3"/>
      <c r="B24" s="4" t="s">
        <v>9</v>
      </c>
      <c r="C24" s="4" t="s">
        <v>49</v>
      </c>
      <c r="D24" s="7" t="s">
        <v>67</v>
      </c>
      <c r="E24" s="7" t="s">
        <v>35</v>
      </c>
      <c r="F24" s="4" t="s">
        <v>22</v>
      </c>
      <c r="G24" s="4" t="s">
        <v>20</v>
      </c>
      <c r="H24" s="7" t="s">
        <v>72</v>
      </c>
      <c r="I24" s="4">
        <v>4</v>
      </c>
      <c r="J24" s="14">
        <v>420</v>
      </c>
      <c r="K24" s="11">
        <f t="shared" si="1"/>
        <v>1680</v>
      </c>
    </row>
    <row r="25" spans="1:11" ht="150" customHeight="1" x14ac:dyDescent="0.25">
      <c r="A25" s="3"/>
      <c r="B25" s="4" t="s">
        <v>9</v>
      </c>
      <c r="C25" s="4" t="s">
        <v>49</v>
      </c>
      <c r="D25" s="7" t="s">
        <v>70</v>
      </c>
      <c r="E25" s="7" t="s">
        <v>35</v>
      </c>
      <c r="F25" s="4" t="s">
        <v>23</v>
      </c>
      <c r="G25" s="4" t="s">
        <v>21</v>
      </c>
      <c r="H25" s="7" t="s">
        <v>71</v>
      </c>
      <c r="I25" s="4">
        <v>2</v>
      </c>
      <c r="J25" s="14">
        <v>455</v>
      </c>
      <c r="K25" s="11">
        <f t="shared" si="1"/>
        <v>910</v>
      </c>
    </row>
    <row r="26" spans="1:11" ht="150" customHeight="1" x14ac:dyDescent="0.25">
      <c r="A26" s="3"/>
      <c r="B26" s="4" t="s">
        <v>9</v>
      </c>
      <c r="C26" s="4" t="s">
        <v>47</v>
      </c>
      <c r="D26" s="13" t="s">
        <v>61</v>
      </c>
      <c r="E26" s="7" t="s">
        <v>35</v>
      </c>
      <c r="F26" s="4" t="s">
        <v>22</v>
      </c>
      <c r="G26" s="4" t="s">
        <v>20</v>
      </c>
      <c r="H26" s="7" t="s">
        <v>42</v>
      </c>
      <c r="I26" s="4">
        <v>1</v>
      </c>
      <c r="J26" s="11">
        <v>875</v>
      </c>
      <c r="K26" s="11">
        <f t="shared" si="1"/>
        <v>875</v>
      </c>
    </row>
    <row r="27" spans="1:11" ht="150" customHeight="1" x14ac:dyDescent="0.25">
      <c r="A27" s="3"/>
      <c r="B27" s="4" t="s">
        <v>9</v>
      </c>
      <c r="C27" s="4" t="s">
        <v>47</v>
      </c>
      <c r="D27" s="13" t="s">
        <v>66</v>
      </c>
      <c r="E27" s="7" t="s">
        <v>35</v>
      </c>
      <c r="F27" s="4" t="s">
        <v>22</v>
      </c>
      <c r="G27" s="4" t="s">
        <v>20</v>
      </c>
      <c r="H27" s="7" t="s">
        <v>88</v>
      </c>
      <c r="I27" s="4">
        <v>2</v>
      </c>
      <c r="J27" s="11">
        <v>565</v>
      </c>
      <c r="K27" s="11">
        <f t="shared" si="1"/>
        <v>1130</v>
      </c>
    </row>
    <row r="28" spans="1:11" ht="150" customHeight="1" x14ac:dyDescent="0.25">
      <c r="A28" s="3"/>
      <c r="B28" s="4" t="s">
        <v>9</v>
      </c>
      <c r="C28" s="4" t="s">
        <v>48</v>
      </c>
      <c r="D28" s="13" t="s">
        <v>63</v>
      </c>
      <c r="E28" s="7" t="s">
        <v>35</v>
      </c>
      <c r="F28" s="4" t="s">
        <v>23</v>
      </c>
      <c r="G28" s="4" t="s">
        <v>21</v>
      </c>
      <c r="H28" s="7" t="s">
        <v>90</v>
      </c>
      <c r="I28" s="4">
        <v>1</v>
      </c>
      <c r="J28" s="11">
        <v>465</v>
      </c>
      <c r="K28" s="11">
        <f t="shared" si="1"/>
        <v>465</v>
      </c>
    </row>
    <row r="29" spans="1:11" ht="150" customHeight="1" x14ac:dyDescent="0.25">
      <c r="A29" s="3"/>
      <c r="B29" s="4" t="s">
        <v>9</v>
      </c>
      <c r="C29" s="4" t="s">
        <v>47</v>
      </c>
      <c r="D29" s="13" t="s">
        <v>53</v>
      </c>
      <c r="E29" s="7" t="s">
        <v>50</v>
      </c>
      <c r="F29" s="4" t="s">
        <v>22</v>
      </c>
      <c r="G29" s="4" t="s">
        <v>20</v>
      </c>
      <c r="H29" s="7" t="s">
        <v>89</v>
      </c>
      <c r="I29" s="4">
        <v>2</v>
      </c>
      <c r="J29" s="11">
        <v>475</v>
      </c>
      <c r="K29" s="11">
        <f t="shared" si="1"/>
        <v>950</v>
      </c>
    </row>
    <row r="30" spans="1:11" ht="150" customHeight="1" x14ac:dyDescent="0.25">
      <c r="A30" s="3"/>
      <c r="B30" s="4" t="s">
        <v>9</v>
      </c>
      <c r="C30" s="4" t="s">
        <v>46</v>
      </c>
      <c r="D30" s="13" t="s">
        <v>65</v>
      </c>
      <c r="E30" s="7" t="s">
        <v>51</v>
      </c>
      <c r="F30" s="4" t="s">
        <v>22</v>
      </c>
      <c r="G30" s="4" t="s">
        <v>20</v>
      </c>
      <c r="H30" s="7" t="s">
        <v>88</v>
      </c>
      <c r="I30" s="4">
        <v>2</v>
      </c>
      <c r="J30" s="11">
        <v>665</v>
      </c>
      <c r="K30" s="11">
        <f t="shared" si="1"/>
        <v>1330</v>
      </c>
    </row>
    <row r="31" spans="1:11" ht="150" customHeight="1" x14ac:dyDescent="0.25">
      <c r="A31" s="3"/>
      <c r="B31" s="4" t="s">
        <v>9</v>
      </c>
      <c r="C31" s="4" t="s">
        <v>47</v>
      </c>
      <c r="D31" s="13" t="s">
        <v>57</v>
      </c>
      <c r="E31" s="7" t="s">
        <v>35</v>
      </c>
      <c r="F31" s="4" t="s">
        <v>22</v>
      </c>
      <c r="G31" s="4" t="s">
        <v>20</v>
      </c>
      <c r="H31" s="7" t="s">
        <v>91</v>
      </c>
      <c r="I31" s="4">
        <v>2</v>
      </c>
      <c r="J31" s="11">
        <v>765</v>
      </c>
      <c r="K31" s="11">
        <f t="shared" si="1"/>
        <v>1530</v>
      </c>
    </row>
    <row r="32" spans="1:11" ht="150" customHeight="1" x14ac:dyDescent="0.25">
      <c r="A32" s="3"/>
      <c r="B32" s="4" t="s">
        <v>9</v>
      </c>
      <c r="C32" s="4" t="s">
        <v>47</v>
      </c>
      <c r="D32" s="13" t="s">
        <v>56</v>
      </c>
      <c r="E32" s="7" t="s">
        <v>52</v>
      </c>
      <c r="F32" s="4" t="s">
        <v>22</v>
      </c>
      <c r="G32" s="4" t="s">
        <v>20</v>
      </c>
      <c r="H32" s="7" t="s">
        <v>90</v>
      </c>
      <c r="I32" s="4">
        <v>1</v>
      </c>
      <c r="J32" s="11">
        <v>405</v>
      </c>
      <c r="K32" s="11">
        <f t="shared" si="1"/>
        <v>405</v>
      </c>
    </row>
    <row r="33" spans="1:11" ht="150" customHeight="1" x14ac:dyDescent="0.25">
      <c r="A33" s="3"/>
      <c r="B33" s="4" t="s">
        <v>9</v>
      </c>
      <c r="C33" s="4" t="s">
        <v>47</v>
      </c>
      <c r="D33" s="13" t="s">
        <v>55</v>
      </c>
      <c r="E33" s="7" t="s">
        <v>54</v>
      </c>
      <c r="F33" s="4" t="s">
        <v>22</v>
      </c>
      <c r="G33" s="4" t="s">
        <v>20</v>
      </c>
      <c r="H33" s="7" t="s">
        <v>91</v>
      </c>
      <c r="I33" s="4">
        <v>2</v>
      </c>
      <c r="J33" s="11">
        <v>570</v>
      </c>
      <c r="K33" s="11">
        <f t="shared" si="1"/>
        <v>1140</v>
      </c>
    </row>
    <row r="34" spans="1:11" ht="150" customHeight="1" x14ac:dyDescent="0.25">
      <c r="A34" s="3"/>
      <c r="B34" s="4" t="s">
        <v>9</v>
      </c>
      <c r="C34" s="4" t="s">
        <v>47</v>
      </c>
      <c r="D34" s="13" t="s">
        <v>58</v>
      </c>
      <c r="E34" s="7" t="s">
        <v>54</v>
      </c>
      <c r="F34" s="4" t="s">
        <v>22</v>
      </c>
      <c r="G34" s="4" t="s">
        <v>20</v>
      </c>
      <c r="H34" s="7" t="s">
        <v>89</v>
      </c>
      <c r="I34" s="4">
        <v>2</v>
      </c>
      <c r="J34" s="11">
        <v>605</v>
      </c>
      <c r="K34" s="11">
        <f t="shared" si="1"/>
        <v>1210</v>
      </c>
    </row>
    <row r="35" spans="1:11" ht="150" customHeight="1" x14ac:dyDescent="0.25">
      <c r="A35" s="3"/>
      <c r="B35" s="4" t="s">
        <v>9</v>
      </c>
      <c r="C35" s="4" t="s">
        <v>47</v>
      </c>
      <c r="D35" s="13" t="s">
        <v>64</v>
      </c>
      <c r="E35" s="7" t="s">
        <v>51</v>
      </c>
      <c r="F35" s="4" t="s">
        <v>22</v>
      </c>
      <c r="G35" s="4" t="s">
        <v>20</v>
      </c>
      <c r="H35" s="7" t="s">
        <v>88</v>
      </c>
      <c r="I35" s="4">
        <v>2</v>
      </c>
      <c r="J35" s="11">
        <v>765</v>
      </c>
      <c r="K35" s="11">
        <f t="shared" si="1"/>
        <v>1530</v>
      </c>
    </row>
    <row r="36" spans="1:11" x14ac:dyDescent="0.25">
      <c r="I36" s="4">
        <f>SUM(I2:I35)</f>
        <v>62</v>
      </c>
      <c r="K36" s="11">
        <f>SUM(K2:K35)</f>
        <v>54600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office</cp:lastModifiedBy>
  <dcterms:created xsi:type="dcterms:W3CDTF">2021-03-09T13:47:01Z</dcterms:created>
  <dcterms:modified xsi:type="dcterms:W3CDTF">2021-03-12T10:43:12Z</dcterms:modified>
</cp:coreProperties>
</file>